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 activeTab="1"/>
  </bookViews>
  <sheets>
    <sheet name="批次" sheetId="2" r:id="rId1"/>
    <sheet name="明细" sheetId="1" r:id="rId2"/>
  </sheets>
  <definedNames>
    <definedName name="_xlnm._FilterDatabase" localSheetId="1" hidden="1">明细!$A$2:$B$51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<sst xmlns="http://schemas.openxmlformats.org/spreadsheetml/2006/main" count="216" uniqueCount="154">
  <si>
    <t>批号</t>
  </si>
  <si>
    <t>种数</t>
  </si>
  <si>
    <t>册数</t>
  </si>
  <si>
    <t>码洋</t>
  </si>
  <si>
    <t>条码区间</t>
  </si>
  <si>
    <t>包数</t>
  </si>
  <si>
    <t>20230973-20231314;
20109807-20109958;
20152786-20152912;
20177498-20178484</t>
  </si>
  <si>
    <t>20178485;
20178519-20179628</t>
  </si>
  <si>
    <t>20227065-20228864</t>
  </si>
  <si>
    <t>20228865-20230860</t>
  </si>
  <si>
    <t>20230861-20230972;
20231315-20231724</t>
  </si>
  <si>
    <t>合计</t>
  </si>
  <si>
    <t>书名</t>
  </si>
  <si>
    <t>索书号</t>
  </si>
  <si>
    <t>出版社</t>
  </si>
  <si>
    <t>馆藏地点</t>
  </si>
  <si>
    <t>行为经济学高阶导论</t>
  </si>
  <si>
    <t>F069.9/24</t>
  </si>
  <si>
    <t>中国人民大学出版社</t>
  </si>
  <si>
    <t>社科书库二</t>
  </si>
  <si>
    <t>中国共产党农史纲要</t>
  </si>
  <si>
    <t>F32/38</t>
  </si>
  <si>
    <t>中国农业出版社</t>
  </si>
  <si>
    <t>读懂中国粮食</t>
  </si>
  <si>
    <t>F326.11/13</t>
  </si>
  <si>
    <t>人民日报出版社</t>
  </si>
  <si>
    <t>极简理财指南</t>
  </si>
  <si>
    <t>F830.59/314</t>
  </si>
  <si>
    <t>中信出版集团股份有限公司</t>
  </si>
  <si>
    <t>短视频+视频号+直播策划运营实战</t>
  </si>
  <si>
    <t>F713.365.2/16</t>
  </si>
  <si>
    <t>清华大学出版社</t>
  </si>
  <si>
    <t>瓦尔登湖</t>
  </si>
  <si>
    <t>I712.64/3</t>
  </si>
  <si>
    <t>作家出版社</t>
  </si>
  <si>
    <t>社科书库三</t>
  </si>
  <si>
    <t>老家</t>
  </si>
  <si>
    <t>I267/2921</t>
  </si>
  <si>
    <t>经济日报出版社</t>
  </si>
  <si>
    <t>我用一生爱中国</t>
  </si>
  <si>
    <t>I253.4/33</t>
  </si>
  <si>
    <t>天地出版社</t>
  </si>
  <si>
    <t>芳魂</t>
  </si>
  <si>
    <t>I247.57/3294</t>
  </si>
  <si>
    <t>南海出版公司</t>
  </si>
  <si>
    <t>傲慢与偏见</t>
  </si>
  <si>
    <t>I561.44/160</t>
  </si>
  <si>
    <t>上海译文出版社</t>
  </si>
  <si>
    <t>梁晓声说东北</t>
  </si>
  <si>
    <t>I267/2924</t>
  </si>
  <si>
    <t>人民文学出版社</t>
  </si>
  <si>
    <t>汪曾祺谈艺录</t>
  </si>
  <si>
    <t>I267/2925</t>
  </si>
  <si>
    <t>中国后浪</t>
  </si>
  <si>
    <t>I712.55/43</t>
  </si>
  <si>
    <t>小虫子</t>
  </si>
  <si>
    <t>I267/2933</t>
  </si>
  <si>
    <t>与共和国共成长</t>
  </si>
  <si>
    <t>G649.281/13</t>
  </si>
  <si>
    <t>北京医生</t>
  </si>
  <si>
    <t>I247.57/3298</t>
  </si>
  <si>
    <t>北京联合出版公司</t>
  </si>
  <si>
    <t>朱自清散文</t>
  </si>
  <si>
    <t>I266/298</t>
  </si>
  <si>
    <t>山西人民出版社</t>
  </si>
  <si>
    <t>狂飙</t>
  </si>
  <si>
    <t>I247.56/317</t>
  </si>
  <si>
    <t>青岛出版社</t>
  </si>
  <si>
    <t>张桂梅和她的孩子们</t>
  </si>
  <si>
    <t>I253.4/34</t>
  </si>
  <si>
    <t>希望出版社</t>
  </si>
  <si>
    <t>莎士比亚四大喜剧</t>
  </si>
  <si>
    <t>I561.33/56</t>
  </si>
  <si>
    <t>民主与建设出版社</t>
  </si>
  <si>
    <t>诗词入门</t>
  </si>
  <si>
    <t>I207.21/15</t>
  </si>
  <si>
    <t>中华书局</t>
  </si>
  <si>
    <t>俗世百味</t>
  </si>
  <si>
    <t>I267/2930</t>
  </si>
  <si>
    <t>贵州人民出版社</t>
  </si>
  <si>
    <t>月亮与六便士</t>
  </si>
  <si>
    <t>I561.45/439</t>
  </si>
  <si>
    <t>江苏凤凰文艺出版社</t>
  </si>
  <si>
    <t>宋诗鉴赏</t>
  </si>
  <si>
    <t>I207.227/29</t>
  </si>
  <si>
    <t>读书随笔</t>
  </si>
  <si>
    <t>I266.1/26</t>
  </si>
  <si>
    <t>三联书店</t>
  </si>
  <si>
    <t>动物园长夫人</t>
  </si>
  <si>
    <t>I712.55/44</t>
  </si>
  <si>
    <t>梁晓声说亲情</t>
  </si>
  <si>
    <t>I267/2936</t>
  </si>
  <si>
    <t>漫长的告别</t>
  </si>
  <si>
    <t>I712.45/690</t>
  </si>
  <si>
    <t>告别的年代</t>
  </si>
  <si>
    <t>I338.45/3</t>
  </si>
  <si>
    <t>北京十月文艺出版社</t>
  </si>
  <si>
    <t>悲喜浮生</t>
  </si>
  <si>
    <t>I267/2937</t>
  </si>
  <si>
    <t>暗夜追凶</t>
  </si>
  <si>
    <t>I247.56/318</t>
  </si>
  <si>
    <t>河南文艺出版社</t>
  </si>
  <si>
    <t>作为实践的文化</t>
  </si>
  <si>
    <t>G05/9</t>
  </si>
  <si>
    <t>在故宫遇见喵</t>
  </si>
  <si>
    <t>J429.5/6</t>
  </si>
  <si>
    <t>艺术书库</t>
  </si>
  <si>
    <t>视频号运营攻略</t>
  </si>
  <si>
    <t>F713.365/13</t>
  </si>
  <si>
    <t>母亲</t>
  </si>
  <si>
    <t>I227/343</t>
  </si>
  <si>
    <t>广西师范大学出版社</t>
  </si>
  <si>
    <t>孙子兵法十八讲</t>
  </si>
  <si>
    <t>E892.25/60</t>
  </si>
  <si>
    <t>浙江文艺出版社</t>
  </si>
  <si>
    <t>花间醉</t>
  </si>
  <si>
    <t>J529/33</t>
  </si>
  <si>
    <t>人民邮电出版社</t>
  </si>
  <si>
    <t>种子与人类文明</t>
  </si>
  <si>
    <t>Q94/31</t>
  </si>
  <si>
    <t>北京大学出版社</t>
  </si>
  <si>
    <t>自科书库一</t>
  </si>
  <si>
    <t>写作疗愈</t>
  </si>
  <si>
    <t>R395.6/127</t>
  </si>
  <si>
    <t>视觉之旅</t>
  </si>
  <si>
    <t>N49/203</t>
  </si>
  <si>
    <t>看不见的大自然</t>
  </si>
  <si>
    <t>Q939/14</t>
  </si>
  <si>
    <t>汽车轻量化材料及应用</t>
  </si>
  <si>
    <t>U465/10</t>
  </si>
  <si>
    <t>化学工业出版社</t>
  </si>
  <si>
    <t>餐饮食品安全控制</t>
  </si>
  <si>
    <t>R155/61</t>
  </si>
  <si>
    <t>饮水知源</t>
  </si>
  <si>
    <t>X52/14</t>
  </si>
  <si>
    <t>科学出版社</t>
  </si>
  <si>
    <t>食品加工技术创新与应用</t>
  </si>
  <si>
    <t>TS205/126</t>
  </si>
  <si>
    <t>延边大学出版社</t>
  </si>
  <si>
    <t>自科书库二</t>
  </si>
  <si>
    <t>绿色建筑设计概论</t>
  </si>
  <si>
    <t>TU201.5/44</t>
  </si>
  <si>
    <t>微信小程序开发从入门到项目实践</t>
  </si>
  <si>
    <t>TN929.53/424</t>
  </si>
  <si>
    <t>自科书库三</t>
  </si>
  <si>
    <t>现代机械制造工艺学原理及应用研究</t>
  </si>
  <si>
    <t>TH16/156</t>
  </si>
  <si>
    <t>中国水利水电出版社</t>
  </si>
  <si>
    <t>生命课堂论</t>
  </si>
  <si>
    <t>Q1/10</t>
  </si>
  <si>
    <t>上海财经大学出版社</t>
  </si>
  <si>
    <t>古典植物园</t>
  </si>
  <si>
    <t>Q94/32</t>
  </si>
  <si>
    <t>商务印书馆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</si>
</sst>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);[Red]\(0.00\)"/>
  </numFmts>
  <fonts count="28">
    <font>
      <sz val="11"/>
      <color theme="1"/>
      <name val="等线"/>
      <charset val="134"/>
      <scheme val="minor"/>
    </font>
    <font>
      <sz val="11"/>
      <color theme="1"/>
      <name val="华文中宋"/>
      <charset val="134"/>
    </font>
    <font>
      <sz val="14"/>
      <color theme="1"/>
      <name val="黑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12"/>
      <name val="华文中宋"/>
      <charset val="134"/>
    </font>
    <font>
      <sz val="12"/>
      <color theme="1"/>
      <name val="华文中宋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1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6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0" fontId="6" fillId="0" borderId="1" xfId="49" applyFont="1" applyBorder="1" applyAlignment="1">
      <alignment horizontal="center" vertical="center" wrapText="1"/>
    </xf>
    <xf numFmtId="177" fontId="6" fillId="0" borderId="1" xfId="4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workbookViewId="0">
      <selection activeCell="K16" sqref="K16"/>
    </sheetView>
  </sheetViews>
  <sheetFormatPr defaultColWidth="9" defaultRowHeight="14.4" outlineLevelRow="6" outlineLevelCol="5"/>
  <cols>
    <col min="1" max="1" width="13.3796296296296" style="6" customWidth="1"/>
    <col min="2" max="2" width="12.75" style="6" customWidth="1"/>
    <col min="3" max="3" width="12.6296296296296" style="6" customWidth="1"/>
    <col min="4" max="4" width="15" style="6" customWidth="1"/>
    <col min="5" max="5" width="31.5" style="6" customWidth="1"/>
    <col min="6" max="6" width="6.62962962962963" style="6" customWidth="1"/>
    <col min="7" max="16384" width="9" style="6"/>
  </cols>
  <sheetData>
    <row r="1" ht="24.95" customHeight="1" spans="1:6">
      <c r="A1" s="7" t="s">
        <v>0</v>
      </c>
      <c r="B1" s="8" t="s">
        <v>1</v>
      </c>
      <c r="C1" s="8" t="s">
        <v>2</v>
      </c>
      <c r="D1" s="9" t="s">
        <v>3</v>
      </c>
      <c r="E1" s="8" t="s">
        <v>4</v>
      </c>
      <c r="F1" s="10" t="s">
        <v>5</v>
      </c>
    </row>
    <row r="2" ht="93.75" customHeight="1" spans="1:6">
      <c r="A2" s="7">
        <v>20231225</v>
      </c>
      <c r="B2" s="10">
        <v>523</v>
      </c>
      <c r="C2" s="10">
        <v>1566</v>
      </c>
      <c r="D2" s="11">
        <v>106001</v>
      </c>
      <c r="E2" s="8" t="s">
        <v>6</v>
      </c>
      <c r="F2" s="10">
        <v>53</v>
      </c>
    </row>
    <row r="3" ht="74.25" customHeight="1" spans="1:6">
      <c r="A3" s="7">
        <v>20231226</v>
      </c>
      <c r="B3" s="12">
        <v>363</v>
      </c>
      <c r="C3" s="12">
        <v>1087</v>
      </c>
      <c r="D3" s="13">
        <v>75792.5</v>
      </c>
      <c r="E3" s="8" t="s">
        <v>7</v>
      </c>
      <c r="F3" s="10">
        <v>37</v>
      </c>
    </row>
    <row r="4" ht="33" customHeight="1" spans="1:6">
      <c r="A4" s="7">
        <v>20231228</v>
      </c>
      <c r="B4" s="10">
        <v>613</v>
      </c>
      <c r="C4" s="10">
        <v>1839</v>
      </c>
      <c r="D4" s="11">
        <v>125656.8</v>
      </c>
      <c r="E4" s="8" t="s">
        <v>8</v>
      </c>
      <c r="F4" s="10">
        <v>63</v>
      </c>
    </row>
    <row r="5" ht="34.5" customHeight="1" spans="1:6">
      <c r="A5" s="7">
        <v>20231229</v>
      </c>
      <c r="B5" s="10">
        <v>666</v>
      </c>
      <c r="C5" s="10">
        <v>1996</v>
      </c>
      <c r="D5" s="11">
        <v>139916.5</v>
      </c>
      <c r="E5" s="10" t="s">
        <v>9</v>
      </c>
      <c r="F5" s="10">
        <v>69</v>
      </c>
    </row>
    <row r="6" ht="74.25" customHeight="1" spans="1:6">
      <c r="A6" s="10">
        <v>20231230</v>
      </c>
      <c r="B6" s="10">
        <v>183</v>
      </c>
      <c r="C6" s="10">
        <v>549</v>
      </c>
      <c r="D6" s="11">
        <v>36541.8</v>
      </c>
      <c r="E6" s="10" t="s">
        <v>10</v>
      </c>
      <c r="F6" s="10">
        <v>19</v>
      </c>
    </row>
    <row r="7" ht="24.95" customHeight="1" spans="1:6">
      <c r="A7" s="14" t="s">
        <v>11</v>
      </c>
      <c r="B7" s="14">
        <f>SUM(B2:B6)</f>
        <v>2348</v>
      </c>
      <c r="C7" s="14">
        <f>SUM(C2:C6)</f>
        <v>7037</v>
      </c>
      <c r="D7" s="15">
        <f>SUM(D2:D6)</f>
        <v>483908.6</v>
      </c>
      <c r="E7" s="14"/>
      <c r="F7" s="14">
        <f>SUM(F2:F6)</f>
        <v>241</v>
      </c>
    </row>
  </sheetData>
  <pageMargins left="0.44" right="0.44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2"/>
  <sheetViews>
    <sheetView tabSelected="1" workbookViewId="0">
      <selection activeCell="C8" sqref="C8"/>
    </sheetView>
  </sheetViews>
  <sheetFormatPr defaultColWidth="9" defaultRowHeight="14.4" outlineLevelCol="3"/>
  <cols>
    <col min="1" max="1" width="38.5555555555556" style="2" customWidth="1"/>
    <col min="2" max="2" width="16.8888888888889" style="2" customWidth="1"/>
    <col min="3" max="3" width="28" style="2" customWidth="1"/>
    <col min="4" max="4" width="14.1111111111111" style="2" customWidth="1"/>
    <col min="5" max="16384" width="9" style="2"/>
  </cols>
  <sheetData>
    <row r="1" s="1" customFormat="1" ht="25" customHeight="1" spans="1:4">
      <c r="A1" s="3" t="s">
        <v>12</v>
      </c>
      <c r="B1" s="3" t="s">
        <v>13</v>
      </c>
      <c r="C1" s="3" t="s">
        <v>14</v>
      </c>
      <c r="D1" s="3" t="s">
        <v>15</v>
      </c>
    </row>
    <row r="2" s="1" customFormat="1" ht="25" customHeight="1" spans="1:4">
      <c r="A2" s="4" t="s">
        <v>16</v>
      </c>
      <c r="B2" s="4" t="s">
        <v>17</v>
      </c>
      <c r="C2" s="4" t="s">
        <v>18</v>
      </c>
      <c r="D2" s="4" t="s">
        <v>19</v>
      </c>
    </row>
    <row r="3" s="1" customFormat="1" ht="25" customHeight="1" spans="1:4">
      <c r="A3" s="4" t="s">
        <v>20</v>
      </c>
      <c r="B3" s="4" t="s">
        <v>21</v>
      </c>
      <c r="C3" s="4" t="s">
        <v>22</v>
      </c>
      <c r="D3" s="4" t="s">
        <v>19</v>
      </c>
    </row>
    <row r="4" s="1" customFormat="1" ht="25" customHeight="1" spans="1:4">
      <c r="A4" s="4" t="s">
        <v>23</v>
      </c>
      <c r="B4" s="4" t="s">
        <v>24</v>
      </c>
      <c r="C4" s="4" t="s">
        <v>25</v>
      </c>
      <c r="D4" s="4" t="s">
        <v>19</v>
      </c>
    </row>
    <row r="5" s="1" customFormat="1" ht="25" customHeight="1" spans="1:4">
      <c r="A5" s="4" t="s">
        <v>26</v>
      </c>
      <c r="B5" s="4" t="s">
        <v>27</v>
      </c>
      <c r="C5" s="4" t="s">
        <v>28</v>
      </c>
      <c r="D5" s="4" t="s">
        <v>19</v>
      </c>
    </row>
    <row r="6" s="1" customFormat="1" ht="25" customHeight="1" spans="1:4">
      <c r="A6" s="4" t="s">
        <v>29</v>
      </c>
      <c r="B6" s="4" t="s">
        <v>30</v>
      </c>
      <c r="C6" s="4" t="s">
        <v>31</v>
      </c>
      <c r="D6" s="4" t="s">
        <v>19</v>
      </c>
    </row>
    <row r="7" s="1" customFormat="1" ht="25" customHeight="1" spans="1:4">
      <c r="A7" s="4" t="s">
        <v>32</v>
      </c>
      <c r="B7" s="4" t="s">
        <v>33</v>
      </c>
      <c r="C7" s="4" t="s">
        <v>34</v>
      </c>
      <c r="D7" s="4" t="s">
        <v>35</v>
      </c>
    </row>
    <row r="8" s="1" customFormat="1" ht="25" customHeight="1" spans="1:4">
      <c r="A8" s="4" t="s">
        <v>36</v>
      </c>
      <c r="B8" s="4" t="s">
        <v>37</v>
      </c>
      <c r="C8" s="4" t="s">
        <v>38</v>
      </c>
      <c r="D8" s="4" t="s">
        <v>35</v>
      </c>
    </row>
    <row r="9" s="1" customFormat="1" ht="25" customHeight="1" spans="1:4">
      <c r="A9" s="4" t="s">
        <v>39</v>
      </c>
      <c r="B9" s="4" t="s">
        <v>40</v>
      </c>
      <c r="C9" s="4" t="s">
        <v>41</v>
      </c>
      <c r="D9" s="4" t="s">
        <v>35</v>
      </c>
    </row>
    <row r="10" s="1" customFormat="1" ht="25" customHeight="1" spans="1:4">
      <c r="A10" s="4" t="s">
        <v>42</v>
      </c>
      <c r="B10" s="4" t="s">
        <v>43</v>
      </c>
      <c r="C10" s="4" t="s">
        <v>44</v>
      </c>
      <c r="D10" s="4" t="s">
        <v>35</v>
      </c>
    </row>
    <row r="11" s="1" customFormat="1" ht="25" customHeight="1" spans="1:4">
      <c r="A11" s="4" t="s">
        <v>45</v>
      </c>
      <c r="B11" s="4" t="s">
        <v>46</v>
      </c>
      <c r="C11" s="4" t="s">
        <v>47</v>
      </c>
      <c r="D11" s="4" t="s">
        <v>35</v>
      </c>
    </row>
    <row r="12" s="1" customFormat="1" ht="25" customHeight="1" spans="1:4">
      <c r="A12" s="4" t="s">
        <v>48</v>
      </c>
      <c r="B12" s="4" t="s">
        <v>49</v>
      </c>
      <c r="C12" s="4" t="s">
        <v>50</v>
      </c>
      <c r="D12" s="4" t="s">
        <v>35</v>
      </c>
    </row>
    <row r="13" s="1" customFormat="1" ht="25" customHeight="1" spans="1:4">
      <c r="A13" s="4" t="s">
        <v>51</v>
      </c>
      <c r="B13" s="4" t="s">
        <v>52</v>
      </c>
      <c r="C13" s="4" t="s">
        <v>50</v>
      </c>
      <c r="D13" s="4" t="s">
        <v>35</v>
      </c>
    </row>
    <row r="14" s="1" customFormat="1" ht="25" customHeight="1" spans="1:4">
      <c r="A14" s="4" t="s">
        <v>53</v>
      </c>
      <c r="B14" s="4" t="s">
        <v>54</v>
      </c>
      <c r="C14" s="4" t="s">
        <v>28</v>
      </c>
      <c r="D14" s="4" t="s">
        <v>35</v>
      </c>
    </row>
    <row r="15" s="1" customFormat="1" ht="25" customHeight="1" spans="1:4">
      <c r="A15" s="4" t="s">
        <v>55</v>
      </c>
      <c r="B15" s="4" t="s">
        <v>56</v>
      </c>
      <c r="C15" s="4" t="s">
        <v>50</v>
      </c>
      <c r="D15" s="4" t="s">
        <v>35</v>
      </c>
    </row>
    <row r="16" s="1" customFormat="1" ht="25" customHeight="1" spans="1:4">
      <c r="A16" s="4" t="s">
        <v>57</v>
      </c>
      <c r="B16" s="4" t="s">
        <v>58</v>
      </c>
      <c r="C16" s="4" t="s">
        <v>18</v>
      </c>
      <c r="D16" s="4" t="s">
        <v>35</v>
      </c>
    </row>
    <row r="17" s="1" customFormat="1" ht="25" customHeight="1" spans="1:4">
      <c r="A17" s="4" t="s">
        <v>59</v>
      </c>
      <c r="B17" s="4" t="s">
        <v>60</v>
      </c>
      <c r="C17" s="4" t="s">
        <v>61</v>
      </c>
      <c r="D17" s="4" t="s">
        <v>35</v>
      </c>
    </row>
    <row r="18" s="1" customFormat="1" ht="25" customHeight="1" spans="1:4">
      <c r="A18" s="4" t="s">
        <v>62</v>
      </c>
      <c r="B18" s="4" t="s">
        <v>63</v>
      </c>
      <c r="C18" s="4" t="s">
        <v>64</v>
      </c>
      <c r="D18" s="4" t="s">
        <v>35</v>
      </c>
    </row>
    <row r="19" s="1" customFormat="1" ht="25" customHeight="1" spans="1:4">
      <c r="A19" s="4" t="s">
        <v>65</v>
      </c>
      <c r="B19" s="4" t="s">
        <v>66</v>
      </c>
      <c r="C19" s="4" t="s">
        <v>67</v>
      </c>
      <c r="D19" s="4" t="s">
        <v>35</v>
      </c>
    </row>
    <row r="20" s="1" customFormat="1" ht="25" customHeight="1" spans="1:4">
      <c r="A20" s="4" t="s">
        <v>68</v>
      </c>
      <c r="B20" s="4" t="s">
        <v>69</v>
      </c>
      <c r="C20" s="4" t="s">
        <v>70</v>
      </c>
      <c r="D20" s="4" t="s">
        <v>35</v>
      </c>
    </row>
    <row r="21" s="1" customFormat="1" ht="25" customHeight="1" spans="1:4">
      <c r="A21" s="4" t="s">
        <v>71</v>
      </c>
      <c r="B21" s="4" t="s">
        <v>72</v>
      </c>
      <c r="C21" s="4" t="s">
        <v>73</v>
      </c>
      <c r="D21" s="4" t="s">
        <v>35</v>
      </c>
    </row>
    <row r="22" s="1" customFormat="1" ht="25" customHeight="1" spans="1:4">
      <c r="A22" s="4" t="s">
        <v>74</v>
      </c>
      <c r="B22" s="4" t="s">
        <v>75</v>
      </c>
      <c r="C22" s="4" t="s">
        <v>76</v>
      </c>
      <c r="D22" s="4" t="s">
        <v>35</v>
      </c>
    </row>
    <row r="23" s="1" customFormat="1" ht="25" customHeight="1" spans="1:4">
      <c r="A23" s="4" t="s">
        <v>77</v>
      </c>
      <c r="B23" s="4" t="s">
        <v>78</v>
      </c>
      <c r="C23" s="4" t="s">
        <v>79</v>
      </c>
      <c r="D23" s="4" t="s">
        <v>35</v>
      </c>
    </row>
    <row r="24" s="1" customFormat="1" ht="25" customHeight="1" spans="1:4">
      <c r="A24" s="4" t="s">
        <v>80</v>
      </c>
      <c r="B24" s="4" t="s">
        <v>81</v>
      </c>
      <c r="C24" s="4" t="s">
        <v>82</v>
      </c>
      <c r="D24" s="4" t="s">
        <v>35</v>
      </c>
    </row>
    <row r="25" s="1" customFormat="1" ht="25" customHeight="1" spans="1:4">
      <c r="A25" s="4" t="s">
        <v>83</v>
      </c>
      <c r="B25" s="4" t="s">
        <v>84</v>
      </c>
      <c r="C25" s="4" t="s">
        <v>50</v>
      </c>
      <c r="D25" s="4" t="s">
        <v>35</v>
      </c>
    </row>
    <row r="26" s="1" customFormat="1" ht="25" customHeight="1" spans="1:4">
      <c r="A26" s="4" t="s">
        <v>85</v>
      </c>
      <c r="B26" s="4" t="s">
        <v>86</v>
      </c>
      <c r="C26" s="4" t="s">
        <v>87</v>
      </c>
      <c r="D26" s="4" t="s">
        <v>35</v>
      </c>
    </row>
    <row r="27" s="1" customFormat="1" ht="25" customHeight="1" spans="1:4">
      <c r="A27" s="4" t="s">
        <v>88</v>
      </c>
      <c r="B27" s="4" t="s">
        <v>89</v>
      </c>
      <c r="C27" s="4" t="s">
        <v>50</v>
      </c>
      <c r="D27" s="4" t="s">
        <v>35</v>
      </c>
    </row>
    <row r="28" s="1" customFormat="1" ht="25" customHeight="1" spans="1:4">
      <c r="A28" s="4" t="s">
        <v>90</v>
      </c>
      <c r="B28" s="4" t="s">
        <v>91</v>
      </c>
      <c r="C28" s="4" t="s">
        <v>50</v>
      </c>
      <c r="D28" s="4" t="s">
        <v>35</v>
      </c>
    </row>
    <row r="29" s="1" customFormat="1" ht="25" customHeight="1" spans="1:4">
      <c r="A29" s="4" t="s">
        <v>92</v>
      </c>
      <c r="B29" s="4" t="s">
        <v>93</v>
      </c>
      <c r="C29" s="4" t="s">
        <v>50</v>
      </c>
      <c r="D29" s="4" t="s">
        <v>35</v>
      </c>
    </row>
    <row r="30" s="1" customFormat="1" ht="25" customHeight="1" spans="1:4">
      <c r="A30" s="4" t="s">
        <v>94</v>
      </c>
      <c r="B30" s="4" t="s">
        <v>95</v>
      </c>
      <c r="C30" s="4" t="s">
        <v>96</v>
      </c>
      <c r="D30" s="4" t="s">
        <v>35</v>
      </c>
    </row>
    <row r="31" s="1" customFormat="1" ht="25" customHeight="1" spans="1:4">
      <c r="A31" s="4" t="s">
        <v>97</v>
      </c>
      <c r="B31" s="4" t="s">
        <v>98</v>
      </c>
      <c r="C31" s="4" t="s">
        <v>79</v>
      </c>
      <c r="D31" s="4" t="s">
        <v>35</v>
      </c>
    </row>
    <row r="32" s="1" customFormat="1" ht="25" customHeight="1" spans="1:4">
      <c r="A32" s="4" t="s">
        <v>99</v>
      </c>
      <c r="B32" s="4" t="s">
        <v>100</v>
      </c>
      <c r="C32" s="4" t="s">
        <v>101</v>
      </c>
      <c r="D32" s="4" t="s">
        <v>35</v>
      </c>
    </row>
    <row r="33" s="1" customFormat="1" ht="25" customHeight="1" spans="1:4">
      <c r="A33" s="4" t="s">
        <v>102</v>
      </c>
      <c r="B33" s="4" t="s">
        <v>103</v>
      </c>
      <c r="C33" s="4" t="s">
        <v>18</v>
      </c>
      <c r="D33" s="4" t="s">
        <v>35</v>
      </c>
    </row>
    <row r="34" s="1" customFormat="1" ht="25" customHeight="1" spans="1:4">
      <c r="A34" s="4" t="s">
        <v>104</v>
      </c>
      <c r="B34" s="4" t="s">
        <v>105</v>
      </c>
      <c r="C34" s="4" t="s">
        <v>28</v>
      </c>
      <c r="D34" s="4" t="s">
        <v>106</v>
      </c>
    </row>
    <row r="35" s="1" customFormat="1" ht="25" customHeight="1" spans="1:4">
      <c r="A35" s="4" t="s">
        <v>107</v>
      </c>
      <c r="B35" s="4" t="s">
        <v>108</v>
      </c>
      <c r="C35" s="4" t="s">
        <v>18</v>
      </c>
      <c r="D35" s="4" t="s">
        <v>19</v>
      </c>
    </row>
    <row r="36" s="1" customFormat="1" ht="25" customHeight="1" spans="1:4">
      <c r="A36" s="4" t="s">
        <v>109</v>
      </c>
      <c r="B36" s="4" t="s">
        <v>110</v>
      </c>
      <c r="C36" s="4" t="s">
        <v>111</v>
      </c>
      <c r="D36" s="4" t="s">
        <v>35</v>
      </c>
    </row>
    <row r="37" s="1" customFormat="1" ht="25" customHeight="1" spans="1:4">
      <c r="A37" s="4" t="s">
        <v>112</v>
      </c>
      <c r="B37" s="4" t="s">
        <v>113</v>
      </c>
      <c r="C37" s="4" t="s">
        <v>114</v>
      </c>
      <c r="D37" s="4" t="s">
        <v>35</v>
      </c>
    </row>
    <row r="38" s="1" customFormat="1" ht="25" customHeight="1" spans="1:4">
      <c r="A38" s="4" t="s">
        <v>115</v>
      </c>
      <c r="B38" s="4" t="s">
        <v>116</v>
      </c>
      <c r="C38" s="4" t="s">
        <v>117</v>
      </c>
      <c r="D38" s="4" t="s">
        <v>106</v>
      </c>
    </row>
    <row r="39" s="1" customFormat="1" ht="25" customHeight="1" spans="1:4">
      <c r="A39" s="4" t="s">
        <v>118</v>
      </c>
      <c r="B39" s="4" t="s">
        <v>119</v>
      </c>
      <c r="C39" s="4" t="s">
        <v>120</v>
      </c>
      <c r="D39" s="4" t="s">
        <v>121</v>
      </c>
    </row>
    <row r="40" s="1" customFormat="1" ht="25" customHeight="1" spans="1:4">
      <c r="A40" s="4" t="s">
        <v>122</v>
      </c>
      <c r="B40" s="4" t="s">
        <v>123</v>
      </c>
      <c r="C40" s="4" t="s">
        <v>117</v>
      </c>
      <c r="D40" s="4" t="s">
        <v>121</v>
      </c>
    </row>
    <row r="41" s="1" customFormat="1" ht="25" customHeight="1" spans="1:4">
      <c r="A41" s="4" t="s">
        <v>124</v>
      </c>
      <c r="B41" s="4" t="s">
        <v>125</v>
      </c>
      <c r="C41" s="4" t="s">
        <v>117</v>
      </c>
      <c r="D41" s="4" t="s">
        <v>121</v>
      </c>
    </row>
    <row r="42" s="1" customFormat="1" ht="25" customHeight="1" spans="1:4">
      <c r="A42" s="4" t="s">
        <v>126</v>
      </c>
      <c r="B42" s="4" t="s">
        <v>127</v>
      </c>
      <c r="C42" s="4" t="s">
        <v>120</v>
      </c>
      <c r="D42" s="4" t="s">
        <v>121</v>
      </c>
    </row>
    <row r="43" s="1" customFormat="1" ht="25" customHeight="1" spans="1:4">
      <c r="A43" s="4" t="s">
        <v>128</v>
      </c>
      <c r="B43" s="4" t="s">
        <v>129</v>
      </c>
      <c r="C43" s="4" t="s">
        <v>130</v>
      </c>
      <c r="D43" s="4" t="s">
        <v>121</v>
      </c>
    </row>
    <row r="44" s="1" customFormat="1" ht="25" customHeight="1" spans="1:4">
      <c r="A44" s="4" t="s">
        <v>131</v>
      </c>
      <c r="B44" s="4" t="s">
        <v>132</v>
      </c>
      <c r="C44" s="4" t="s">
        <v>130</v>
      </c>
      <c r="D44" s="4" t="s">
        <v>121</v>
      </c>
    </row>
    <row r="45" s="1" customFormat="1" ht="25" customHeight="1" spans="1:4">
      <c r="A45" s="4" t="s">
        <v>133</v>
      </c>
      <c r="B45" s="4" t="s">
        <v>134</v>
      </c>
      <c r="C45" s="4" t="s">
        <v>135</v>
      </c>
      <c r="D45" s="4" t="s">
        <v>121</v>
      </c>
    </row>
    <row r="46" s="1" customFormat="1" ht="25" customHeight="1" spans="1:4">
      <c r="A46" s="4" t="s">
        <v>136</v>
      </c>
      <c r="B46" s="4" t="s">
        <v>137</v>
      </c>
      <c r="C46" s="4" t="s">
        <v>138</v>
      </c>
      <c r="D46" s="4" t="s">
        <v>139</v>
      </c>
    </row>
    <row r="47" s="1" customFormat="1" ht="25" customHeight="1" spans="1:4">
      <c r="A47" s="4" t="s">
        <v>140</v>
      </c>
      <c r="B47" s="4" t="s">
        <v>141</v>
      </c>
      <c r="C47" s="4" t="s">
        <v>135</v>
      </c>
      <c r="D47" s="4" t="s">
        <v>139</v>
      </c>
    </row>
    <row r="48" s="1" customFormat="1" ht="25" customHeight="1" spans="1:4">
      <c r="A48" s="4" t="s">
        <v>142</v>
      </c>
      <c r="B48" s="4" t="s">
        <v>143</v>
      </c>
      <c r="C48" s="4" t="s">
        <v>31</v>
      </c>
      <c r="D48" s="4" t="s">
        <v>144</v>
      </c>
    </row>
    <row r="49" s="1" customFormat="1" ht="25" customHeight="1" spans="1:4">
      <c r="A49" s="4" t="s">
        <v>145</v>
      </c>
      <c r="B49" s="4" t="s">
        <v>146</v>
      </c>
      <c r="C49" s="4" t="s">
        <v>147</v>
      </c>
      <c r="D49" s="4" t="s">
        <v>144</v>
      </c>
    </row>
    <row r="50" s="1" customFormat="1" ht="25" customHeight="1" spans="1:4">
      <c r="A50" s="4" t="s">
        <v>148</v>
      </c>
      <c r="B50" s="4" t="s">
        <v>149</v>
      </c>
      <c r="C50" s="4" t="s">
        <v>150</v>
      </c>
      <c r="D50" s="4" t="s">
        <v>121</v>
      </c>
    </row>
    <row r="51" s="1" customFormat="1" ht="25" customHeight="1" spans="1:4">
      <c r="A51" s="4" t="s">
        <v>151</v>
      </c>
      <c r="B51" s="4" t="s">
        <v>152</v>
      </c>
      <c r="C51" s="4" t="s">
        <v>153</v>
      </c>
      <c r="D51" s="4" t="s">
        <v>121</v>
      </c>
    </row>
    <row r="52" spans="1:4">
      <c r="A52" s="5"/>
      <c r="B52" s="5"/>
      <c r="C52" s="5"/>
      <c r="D52" s="5"/>
    </row>
  </sheetData>
  <sortState ref="A2:K2349">
    <sortCondition ref="D2:D2349"/>
  </sortState>
  <printOptions horizontalCentered="1"/>
  <pageMargins left="0.47244094488189" right="0.393700787401575" top="0.748031496062992" bottom="0.59" header="0.31496062992126" footer="0.3149606299212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批次</vt:lpstr>
      <vt:lpstr>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2015-06-05T18:19:00Z</dcterms:created>
  <cp:lastPrinted>2024-03-06T02:38:00Z</cp:lastPrinted>
  <dcterms:modified xsi:type="dcterms:W3CDTF">2024-03-12T00:22:37Z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8B2A739A150F4B5294A791D0396772AF_12</vt:lpwstr>
  </property>
  <property fmtid="{D5CDD505-2E9C-101B-9397-08002B2CF9AE}" pid="3" name="KSOProductBuildVer">
    <vt:lpwstr>2052-12.1.0.16388</vt:lpwstr>
  </property>
</Properties>
</file>